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<sst xmlns="http://schemas.openxmlformats.org/spreadsheetml/2006/main" count="114" uniqueCount="54">
  <si>
    <t>呼和浩特富泰热力股份有限公司2017年度企业负责人薪酬信息公开披露表</t>
  </si>
  <si>
    <t xml:space="preserve">填报单位名称（企业主管部门）：呼和浩特市住房和城乡建设局      企业名称： 呼和浩特富泰热力股份有限公司                                </t>
  </si>
  <si>
    <t xml:space="preserve">    </t>
  </si>
  <si>
    <t>单位：万元</t>
  </si>
  <si>
    <t>负责人姓名</t>
  </si>
  <si>
    <t>任命机构</t>
  </si>
  <si>
    <t>职 务</t>
  </si>
  <si>
    <t>任职起止时间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</si>
  <si>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年度企业负责人薪酬分配情况</t>
    </r>
  </si>
  <si>
    <r>
      <rPr>
        <sz val="10.5"/>
        <color indexed="8"/>
        <rFont val="宋体"/>
        <charset val="134"/>
      </rPr>
      <t>201</t>
    </r>
    <r>
      <rPr>
        <sz val="10.5"/>
        <color indexed="8"/>
        <rFont val="宋体"/>
        <charset val="134"/>
      </rPr>
      <t>6</t>
    </r>
    <r>
      <rPr>
        <sz val="10.5"/>
        <color indexed="8"/>
        <rFont val="宋体"/>
        <charset val="134"/>
      </rPr>
      <t>-201</t>
    </r>
    <r>
      <rPr>
        <sz val="10.5"/>
        <color indexed="8"/>
        <rFont val="宋体"/>
        <charset val="134"/>
      </rPr>
      <t>8</t>
    </r>
    <r>
      <rPr>
        <sz val="10.5"/>
        <color indexed="8"/>
        <rFont val="宋体"/>
        <charset val="134"/>
      </rPr>
      <t>年度任期激励收入</t>
    </r>
  </si>
  <si>
    <t>履职待遇（交通补贴</t>
  </si>
  <si>
    <t>企业负责人年度薪酬收入水平                   （税前实际发放数额）</t>
  </si>
  <si>
    <t>企业负责人年度福利性待遇收入水平                      （只填单位缴存记入个人账户数额）</t>
  </si>
  <si>
    <t>合计</t>
  </si>
  <si>
    <t>基本年薪</t>
  </si>
  <si>
    <t>绩效年薪</t>
  </si>
  <si>
    <t>政府补贴</t>
  </si>
  <si>
    <t>其他</t>
  </si>
  <si>
    <t>养老保险</t>
  </si>
  <si>
    <t>医疗保险</t>
  </si>
  <si>
    <t>住房    公积金</t>
  </si>
  <si>
    <t>企业年金</t>
  </si>
  <si>
    <t>补晓莉</t>
  </si>
  <si>
    <t>市委组织部</t>
  </si>
  <si>
    <t>党委书记、董事</t>
  </si>
  <si>
    <r>
      <rPr>
        <sz val="10.5"/>
        <color indexed="8"/>
        <rFont val="宋体"/>
        <charset val="134"/>
      </rPr>
      <t>2</t>
    </r>
    <r>
      <rPr>
        <sz val="10.5"/>
        <color indexed="8"/>
        <rFont val="宋体"/>
        <charset val="134"/>
      </rPr>
      <t>005.4月至今</t>
    </r>
  </si>
  <si>
    <t>无</t>
  </si>
  <si>
    <t>杨杰</t>
  </si>
  <si>
    <t>党委副书记、董事长、总经理</t>
  </si>
  <si>
    <r>
      <rPr>
        <sz val="10.5"/>
        <color indexed="8"/>
        <rFont val="宋体"/>
        <charset val="134"/>
      </rPr>
      <t>2</t>
    </r>
    <r>
      <rPr>
        <sz val="10.5"/>
        <color indexed="8"/>
        <rFont val="宋体"/>
        <charset val="134"/>
      </rPr>
      <t>013.11月至今</t>
    </r>
  </si>
  <si>
    <t>王杰</t>
  </si>
  <si>
    <t>市建委</t>
  </si>
  <si>
    <t>党委委员、工会主席、董事</t>
  </si>
  <si>
    <r>
      <rPr>
        <sz val="10.5"/>
        <color indexed="8"/>
        <rFont val="宋体"/>
        <charset val="134"/>
      </rPr>
      <t>1</t>
    </r>
    <r>
      <rPr>
        <sz val="10.5"/>
        <color indexed="8"/>
        <rFont val="宋体"/>
        <charset val="134"/>
      </rPr>
      <t>998.12月至今</t>
    </r>
  </si>
  <si>
    <t>贾志中</t>
  </si>
  <si>
    <t>党委委员、副总经理</t>
  </si>
  <si>
    <r>
      <rPr>
        <sz val="10.5"/>
        <color indexed="8"/>
        <rFont val="宋体"/>
        <charset val="134"/>
      </rPr>
      <t>2</t>
    </r>
    <r>
      <rPr>
        <sz val="10.5"/>
        <color indexed="8"/>
        <rFont val="宋体"/>
        <charset val="134"/>
      </rPr>
      <t>005.8月至今</t>
    </r>
  </si>
  <si>
    <t>苗峰</t>
  </si>
  <si>
    <t>党委委员、副总经理、董事</t>
  </si>
  <si>
    <t>孙利中</t>
  </si>
  <si>
    <t>党委委员、监事会主席</t>
  </si>
  <si>
    <r>
      <rPr>
        <sz val="10.5"/>
        <color indexed="8"/>
        <rFont val="宋体"/>
        <charset val="134"/>
      </rPr>
      <t>2</t>
    </r>
    <r>
      <rPr>
        <sz val="10.5"/>
        <color indexed="8"/>
        <rFont val="宋体"/>
        <charset val="134"/>
      </rPr>
      <t>012.10月至今</t>
    </r>
  </si>
  <si>
    <t>刘建民</t>
  </si>
  <si>
    <t>张志刚</t>
  </si>
  <si>
    <t>总工程师</t>
  </si>
  <si>
    <t>2016.12月至今</t>
  </si>
  <si>
    <t>尹江</t>
  </si>
  <si>
    <t>副总经理</t>
  </si>
  <si>
    <t>2016.13月至今</t>
  </si>
  <si>
    <t>周烨</t>
  </si>
  <si>
    <t>总会计师</t>
  </si>
  <si>
    <t>2016.14月至今</t>
  </si>
  <si>
    <t>王清祥</t>
  </si>
  <si>
    <t>2016.15月至今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</si>
</sst>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sz val="10.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J6" sqref="J6"/>
    </sheetView>
  </sheetViews>
  <sheetFormatPr defaultColWidth="7" defaultRowHeight="47.25" customHeight="1"/>
  <cols>
    <col min="1" max="2" width="7.75" style="1" customWidth="1"/>
    <col min="3" max="3" width="9.125" style="1" customWidth="1"/>
    <col min="4" max="4" width="7" style="3" customWidth="1"/>
    <col min="5" max="15" width="8" style="1" customWidth="1"/>
    <col min="16" max="16" width="7.375" style="1" customWidth="1"/>
    <col min="17" max="17" width="6.375" style="1" customWidth="1"/>
    <col min="18" max="16384" width="7" style="1"/>
  </cols>
  <sheetData>
    <row r="1" s="1" customFormat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customHeight="1" spans="1:16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2" t="s">
        <v>2</v>
      </c>
      <c r="N2" s="5"/>
      <c r="O2" s="27" t="s">
        <v>3</v>
      </c>
      <c r="P2" s="27"/>
    </row>
    <row r="3" s="1" customFormat="1" customHeight="1" spans="1:17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/>
      <c r="G3" s="8"/>
      <c r="H3" s="8"/>
      <c r="I3" s="8"/>
      <c r="J3" s="8"/>
      <c r="K3" s="8"/>
      <c r="L3" s="8"/>
      <c r="M3" s="8"/>
      <c r="N3" s="8"/>
      <c r="O3" s="8"/>
      <c r="P3" s="16" t="s">
        <v>9</v>
      </c>
      <c r="Q3" s="16" t="s">
        <v>10</v>
      </c>
    </row>
    <row r="4" s="1" customFormat="1" customHeight="1" spans="1:17">
      <c r="A4" s="9"/>
      <c r="B4" s="8"/>
      <c r="C4" s="8"/>
      <c r="D4" s="8"/>
      <c r="E4" s="10" t="s">
        <v>11</v>
      </c>
      <c r="F4" s="11"/>
      <c r="G4" s="11"/>
      <c r="H4" s="11"/>
      <c r="I4" s="28"/>
      <c r="J4" s="10" t="s">
        <v>12</v>
      </c>
      <c r="K4" s="11"/>
      <c r="L4" s="11"/>
      <c r="M4" s="11"/>
      <c r="N4" s="11"/>
      <c r="O4" s="28"/>
      <c r="P4" s="16"/>
      <c r="Q4" s="16"/>
    </row>
    <row r="5" s="1" customFormat="1" customHeight="1" spans="1:17">
      <c r="A5" s="9"/>
      <c r="B5" s="8"/>
      <c r="C5" s="8"/>
      <c r="D5" s="8"/>
      <c r="E5" s="12"/>
      <c r="F5" s="13"/>
      <c r="G5" s="13"/>
      <c r="H5" s="13"/>
      <c r="I5" s="29"/>
      <c r="J5" s="12"/>
      <c r="K5" s="13"/>
      <c r="L5" s="13"/>
      <c r="M5" s="13"/>
      <c r="N5" s="13"/>
      <c r="O5" s="29"/>
      <c r="P5" s="16"/>
      <c r="Q5" s="16"/>
    </row>
    <row r="6" s="1" customFormat="1" customHeight="1" spans="1:17">
      <c r="A6" s="9"/>
      <c r="B6" s="7"/>
      <c r="C6" s="7"/>
      <c r="D6" s="14"/>
      <c r="E6" s="9" t="s">
        <v>13</v>
      </c>
      <c r="F6" s="15" t="s">
        <v>14</v>
      </c>
      <c r="G6" s="8" t="s">
        <v>15</v>
      </c>
      <c r="H6" s="8" t="s">
        <v>16</v>
      </c>
      <c r="I6" s="14" t="s">
        <v>17</v>
      </c>
      <c r="J6" s="8" t="s">
        <v>13</v>
      </c>
      <c r="K6" s="15" t="s">
        <v>18</v>
      </c>
      <c r="L6" s="8" t="s">
        <v>19</v>
      </c>
      <c r="M6" s="30" t="s">
        <v>20</v>
      </c>
      <c r="N6" s="7" t="s">
        <v>21</v>
      </c>
      <c r="O6" s="8" t="s">
        <v>17</v>
      </c>
      <c r="P6" s="16"/>
      <c r="Q6" s="16"/>
    </row>
    <row r="7" s="1" customFormat="1" customHeight="1" spans="1:17">
      <c r="A7" s="16" t="s">
        <v>22</v>
      </c>
      <c r="B7" s="17" t="s">
        <v>23</v>
      </c>
      <c r="C7" s="18" t="s">
        <v>24</v>
      </c>
      <c r="D7" s="17" t="s">
        <v>25</v>
      </c>
      <c r="E7" s="19">
        <v>26.73172</v>
      </c>
      <c r="F7" s="16">
        <v>9.64</v>
      </c>
      <c r="G7" s="20">
        <v>17.09172</v>
      </c>
      <c r="H7" s="16" t="s">
        <v>26</v>
      </c>
      <c r="I7" s="16" t="s">
        <v>26</v>
      </c>
      <c r="J7" s="21">
        <f t="shared" ref="J7:J17" si="0">K7+L7+M7</f>
        <v>5.74</v>
      </c>
      <c r="K7" s="22">
        <v>3.72</v>
      </c>
      <c r="L7" s="16">
        <v>1.01</v>
      </c>
      <c r="M7" s="26">
        <v>1.01</v>
      </c>
      <c r="N7" s="16" t="s">
        <v>26</v>
      </c>
      <c r="O7" s="16" t="s">
        <v>26</v>
      </c>
      <c r="P7" s="31"/>
      <c r="Q7" s="23" t="s">
        <v>26</v>
      </c>
    </row>
    <row r="8" s="1" customFormat="1" customHeight="1" spans="1:17">
      <c r="A8" s="16" t="s">
        <v>27</v>
      </c>
      <c r="B8" s="17" t="s">
        <v>23</v>
      </c>
      <c r="C8" s="18" t="s">
        <v>28</v>
      </c>
      <c r="D8" s="16" t="s">
        <v>29</v>
      </c>
      <c r="E8" s="19">
        <v>26.73172</v>
      </c>
      <c r="F8" s="16">
        <v>9.64</v>
      </c>
      <c r="G8" s="21">
        <v>17.09172</v>
      </c>
      <c r="H8" s="16" t="s">
        <v>26</v>
      </c>
      <c r="I8" s="16" t="s">
        <v>26</v>
      </c>
      <c r="J8" s="21">
        <f t="shared" si="0"/>
        <v>5.335</v>
      </c>
      <c r="K8" s="16">
        <v>3.37</v>
      </c>
      <c r="L8" s="16">
        <v>1.01</v>
      </c>
      <c r="M8" s="26">
        <v>0.955</v>
      </c>
      <c r="N8" s="16" t="s">
        <v>26</v>
      </c>
      <c r="O8" s="16" t="s">
        <v>26</v>
      </c>
      <c r="P8" s="21"/>
      <c r="Q8" s="23" t="s">
        <v>26</v>
      </c>
    </row>
    <row r="9" s="1" customFormat="1" customHeight="1" spans="1:17">
      <c r="A9" s="16" t="s">
        <v>30</v>
      </c>
      <c r="B9" s="17" t="s">
        <v>31</v>
      </c>
      <c r="C9" s="18" t="s">
        <v>32</v>
      </c>
      <c r="D9" s="16" t="s">
        <v>33</v>
      </c>
      <c r="E9" s="19">
        <v>19.7814728</v>
      </c>
      <c r="F9" s="16">
        <v>7.13</v>
      </c>
      <c r="G9" s="21">
        <v>12.6478728</v>
      </c>
      <c r="H9" s="16" t="s">
        <v>26</v>
      </c>
      <c r="I9" s="16" t="s">
        <v>26</v>
      </c>
      <c r="J9" s="21">
        <f t="shared" si="0"/>
        <v>4.12</v>
      </c>
      <c r="K9" s="16">
        <v>2.63</v>
      </c>
      <c r="L9" s="16">
        <v>0.79</v>
      </c>
      <c r="M9" s="26">
        <v>0.7</v>
      </c>
      <c r="N9" s="16" t="s">
        <v>26</v>
      </c>
      <c r="O9" s="16" t="s">
        <v>26</v>
      </c>
      <c r="P9" s="21"/>
      <c r="Q9" s="21">
        <v>0.9</v>
      </c>
    </row>
    <row r="10" s="1" customFormat="1" customHeight="1" spans="1:17">
      <c r="A10" s="16" t="s">
        <v>34</v>
      </c>
      <c r="B10" s="17" t="s">
        <v>31</v>
      </c>
      <c r="C10" s="18" t="s">
        <v>35</v>
      </c>
      <c r="D10" s="16" t="s">
        <v>36</v>
      </c>
      <c r="E10" s="19">
        <v>19.5141556</v>
      </c>
      <c r="F10" s="16">
        <v>7.04</v>
      </c>
      <c r="G10" s="21">
        <v>12.4769556</v>
      </c>
      <c r="H10" s="16" t="s">
        <v>26</v>
      </c>
      <c r="I10" s="16" t="s">
        <v>26</v>
      </c>
      <c r="J10" s="21">
        <f t="shared" si="0"/>
        <v>4.015</v>
      </c>
      <c r="K10" s="16">
        <v>2.54</v>
      </c>
      <c r="L10" s="16">
        <v>0.8</v>
      </c>
      <c r="M10" s="26">
        <v>0.675</v>
      </c>
      <c r="N10" s="16" t="s">
        <v>26</v>
      </c>
      <c r="O10" s="16" t="s">
        <v>26</v>
      </c>
      <c r="P10" s="21"/>
      <c r="Q10" s="21">
        <v>0.9</v>
      </c>
    </row>
    <row r="11" s="1" customFormat="1" customHeight="1" spans="1:17">
      <c r="A11" s="16" t="s">
        <v>37</v>
      </c>
      <c r="B11" s="17" t="s">
        <v>31</v>
      </c>
      <c r="C11" s="18" t="s">
        <v>38</v>
      </c>
      <c r="D11" s="16" t="s">
        <v>36</v>
      </c>
      <c r="E11" s="19">
        <v>19.2468384</v>
      </c>
      <c r="F11" s="16">
        <v>6.94</v>
      </c>
      <c r="G11" s="21">
        <v>12.3060384</v>
      </c>
      <c r="H11" s="22" t="s">
        <v>26</v>
      </c>
      <c r="I11" s="16" t="s">
        <v>26</v>
      </c>
      <c r="J11" s="21">
        <f t="shared" si="0"/>
        <v>3.9</v>
      </c>
      <c r="K11" s="16">
        <v>2.5</v>
      </c>
      <c r="L11" s="16">
        <v>0.75</v>
      </c>
      <c r="M11" s="26">
        <v>0.65</v>
      </c>
      <c r="N11" s="16" t="s">
        <v>26</v>
      </c>
      <c r="O11" s="16" t="s">
        <v>26</v>
      </c>
      <c r="P11" s="21"/>
      <c r="Q11" s="21">
        <v>0.9</v>
      </c>
    </row>
    <row r="12" s="1" customFormat="1" customHeight="1" spans="1:17">
      <c r="A12" s="16" t="s">
        <v>39</v>
      </c>
      <c r="B12" s="16" t="s">
        <v>31</v>
      </c>
      <c r="C12" s="18" t="s">
        <v>40</v>
      </c>
      <c r="D12" s="16" t="s">
        <v>41</v>
      </c>
      <c r="E12" s="19">
        <v>18.9795212</v>
      </c>
      <c r="F12" s="16">
        <v>6.84</v>
      </c>
      <c r="G12" s="21">
        <v>12.1351212</v>
      </c>
      <c r="H12" s="22" t="s">
        <v>26</v>
      </c>
      <c r="I12" s="16" t="s">
        <v>26</v>
      </c>
      <c r="J12" s="21">
        <f t="shared" si="0"/>
        <v>3.82</v>
      </c>
      <c r="K12" s="16">
        <v>2.44</v>
      </c>
      <c r="L12" s="16">
        <v>0.73</v>
      </c>
      <c r="M12" s="26">
        <v>0.65</v>
      </c>
      <c r="N12" s="16" t="s">
        <v>26</v>
      </c>
      <c r="O12" s="16" t="s">
        <v>26</v>
      </c>
      <c r="P12" s="21"/>
      <c r="Q12" s="21">
        <v>0.9</v>
      </c>
    </row>
    <row r="13" s="1" customFormat="1" customHeight="1" spans="1:17">
      <c r="A13" s="16" t="s">
        <v>42</v>
      </c>
      <c r="B13" s="16" t="s">
        <v>31</v>
      </c>
      <c r="C13" s="18" t="s">
        <v>35</v>
      </c>
      <c r="D13" s="16" t="s">
        <v>41</v>
      </c>
      <c r="E13" s="19">
        <v>18.9795212</v>
      </c>
      <c r="F13" s="16">
        <v>6.84</v>
      </c>
      <c r="G13" s="21">
        <v>12.1351212</v>
      </c>
      <c r="H13" s="22" t="s">
        <v>26</v>
      </c>
      <c r="I13" s="16" t="s">
        <v>26</v>
      </c>
      <c r="J13" s="21">
        <f t="shared" si="0"/>
        <v>3.82</v>
      </c>
      <c r="K13" s="16">
        <v>2.44</v>
      </c>
      <c r="L13" s="16">
        <v>0.73</v>
      </c>
      <c r="M13" s="26">
        <v>0.65</v>
      </c>
      <c r="N13" s="16" t="s">
        <v>26</v>
      </c>
      <c r="O13" s="16" t="s">
        <v>26</v>
      </c>
      <c r="P13" s="21"/>
      <c r="Q13" s="21">
        <v>0.9</v>
      </c>
    </row>
    <row r="14" s="1" customFormat="1" customHeight="1" spans="1:17">
      <c r="A14" s="23" t="s">
        <v>43</v>
      </c>
      <c r="B14" s="24" t="s">
        <v>31</v>
      </c>
      <c r="C14" s="23" t="s">
        <v>44</v>
      </c>
      <c r="D14" s="25" t="s">
        <v>45</v>
      </c>
      <c r="E14" s="19">
        <v>17.1083008</v>
      </c>
      <c r="F14" s="16">
        <v>6.17</v>
      </c>
      <c r="G14" s="26">
        <v>10.9387008</v>
      </c>
      <c r="H14" s="22" t="s">
        <v>26</v>
      </c>
      <c r="I14" s="16" t="s">
        <v>26</v>
      </c>
      <c r="J14" s="21">
        <f t="shared" si="0"/>
        <v>3.61</v>
      </c>
      <c r="K14" s="31">
        <v>2.31</v>
      </c>
      <c r="L14" s="31">
        <v>0.7</v>
      </c>
      <c r="M14" s="26">
        <v>0.6</v>
      </c>
      <c r="N14" s="16" t="s">
        <v>26</v>
      </c>
      <c r="O14" s="16" t="s">
        <v>26</v>
      </c>
      <c r="P14" s="31"/>
      <c r="Q14" s="21">
        <v>0.9</v>
      </c>
    </row>
    <row r="15" s="1" customFormat="1" customHeight="1" spans="1:17">
      <c r="A15" s="23" t="s">
        <v>46</v>
      </c>
      <c r="B15" s="16" t="s">
        <v>31</v>
      </c>
      <c r="C15" s="23" t="s">
        <v>47</v>
      </c>
      <c r="D15" s="25" t="s">
        <v>48</v>
      </c>
      <c r="E15" s="19">
        <v>16.8409836</v>
      </c>
      <c r="F15" s="16">
        <v>6.07</v>
      </c>
      <c r="G15" s="26">
        <v>10.7677836</v>
      </c>
      <c r="H15" s="22" t="s">
        <v>26</v>
      </c>
      <c r="I15" s="16" t="s">
        <v>26</v>
      </c>
      <c r="J15" s="21">
        <f t="shared" si="0"/>
        <v>3.47</v>
      </c>
      <c r="K15" s="31">
        <v>2.21</v>
      </c>
      <c r="L15" s="31">
        <v>0.66</v>
      </c>
      <c r="M15" s="26">
        <v>0.6</v>
      </c>
      <c r="N15" s="16" t="s">
        <v>26</v>
      </c>
      <c r="O15" s="16" t="s">
        <v>26</v>
      </c>
      <c r="P15" s="31"/>
      <c r="Q15" s="21">
        <v>0.9</v>
      </c>
    </row>
    <row r="16" s="1" customFormat="1" customHeight="1" spans="1:17">
      <c r="A16" s="23" t="s">
        <v>49</v>
      </c>
      <c r="B16" s="24" t="s">
        <v>31</v>
      </c>
      <c r="C16" s="23" t="s">
        <v>50</v>
      </c>
      <c r="D16" s="25" t="s">
        <v>51</v>
      </c>
      <c r="E16" s="19">
        <v>16.3063492</v>
      </c>
      <c r="F16" s="16">
        <v>5.88</v>
      </c>
      <c r="G16" s="26">
        <v>10.4259492</v>
      </c>
      <c r="H16" s="22" t="s">
        <v>26</v>
      </c>
      <c r="I16" s="16" t="s">
        <v>26</v>
      </c>
      <c r="J16" s="21">
        <f t="shared" si="0"/>
        <v>3.26</v>
      </c>
      <c r="K16" s="31">
        <v>2.08</v>
      </c>
      <c r="L16" s="31">
        <v>0.62</v>
      </c>
      <c r="M16" s="26">
        <v>0.56</v>
      </c>
      <c r="N16" s="16" t="s">
        <v>26</v>
      </c>
      <c r="O16" s="16" t="s">
        <v>26</v>
      </c>
      <c r="P16" s="31"/>
      <c r="Q16" s="21">
        <v>0.9</v>
      </c>
    </row>
    <row r="17" s="1" customFormat="1" customHeight="1" spans="1:17">
      <c r="A17" s="23" t="s">
        <v>52</v>
      </c>
      <c r="B17" s="16" t="s">
        <v>31</v>
      </c>
      <c r="C17" s="23" t="s">
        <v>47</v>
      </c>
      <c r="D17" s="25" t="s">
        <v>53</v>
      </c>
      <c r="E17" s="19">
        <v>16.039032</v>
      </c>
      <c r="F17" s="16">
        <v>5.78</v>
      </c>
      <c r="G17" s="26">
        <v>10.255032</v>
      </c>
      <c r="H17" s="22" t="s">
        <v>26</v>
      </c>
      <c r="I17" s="16" t="s">
        <v>26</v>
      </c>
      <c r="J17" s="21">
        <f t="shared" si="0"/>
        <v>2.595</v>
      </c>
      <c r="K17" s="31">
        <v>1.58</v>
      </c>
      <c r="L17" s="31">
        <v>0.47</v>
      </c>
      <c r="M17" s="26">
        <v>0.545</v>
      </c>
      <c r="N17" s="16" t="s">
        <v>26</v>
      </c>
      <c r="O17" s="16" t="s">
        <v>26</v>
      </c>
      <c r="P17" s="32"/>
      <c r="Q17" s="21">
        <v>0.9</v>
      </c>
    </row>
  </sheetData>
  <mergeCells count="11">
    <mergeCell ref="A1:P1"/>
    <mergeCell ref="O2:P2"/>
    <mergeCell ref="E3:O3"/>
    <mergeCell ref="A3:A6"/>
    <mergeCell ref="B3:B6"/>
    <mergeCell ref="C3:C6"/>
    <mergeCell ref="D3:D6"/>
    <mergeCell ref="P3:P6"/>
    <mergeCell ref="Q3:Q6"/>
    <mergeCell ref="E4:I5"/>
    <mergeCell ref="J4:O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</dc:creator>
  <cp:lastModifiedBy>TEAMWANG</cp:lastModifiedBy>
  <dcterms:created xsi:type="dcterms:W3CDTF">2019-12-17T07:34:00Z</dcterms:created>
  <dcterms:modified xsi:type="dcterms:W3CDTF">2019-12-17T07:44:00Z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